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90" windowWidth="20115" windowHeight="9270"/>
  </bookViews>
  <sheets>
    <sheet name="62 MARIANA DE RAMOS .DYSUMAR " sheetId="1" r:id="rId1"/>
    <sheet name="Hoja2" sheetId="2" r:id="rId2"/>
    <sheet name="Hoja3" sheetId="3" r:id="rId3"/>
  </sheets>
  <calcPr calcId="125725" concurrentCalc="0"/>
</workbook>
</file>

<file path=xl/calcChain.xml><?xml version="1.0" encoding="utf-8"?>
<calcChain xmlns="http://schemas.openxmlformats.org/spreadsheetml/2006/main">
  <c r="E19" i="1"/>
  <c r="E20"/>
  <c r="E21"/>
  <c r="E22"/>
  <c r="E23"/>
  <c r="E24"/>
  <c r="E25"/>
  <c r="E26"/>
  <c r="E27"/>
  <c r="E28"/>
  <c r="E29"/>
  <c r="E30"/>
  <c r="E31"/>
  <c r="E32"/>
  <c r="E36"/>
</calcChain>
</file>

<file path=xl/sharedStrings.xml><?xml version="1.0" encoding="utf-8"?>
<sst xmlns="http://schemas.openxmlformats.org/spreadsheetml/2006/main" count="58" uniqueCount="51">
  <si>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</si>
  <si>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</si>
  <si>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</si>
  <si>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</si>
  <si>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r>
      <t xml:space="preserve">No. Orden </t>
    </r>
    <r>
      <rPr>
        <b/>
        <sz val="14"/>
        <rFont val="Arial"/>
        <family val="2"/>
      </rPr>
      <t xml:space="preserve">    62/2018 </t>
    </r>
  </si>
  <si>
    <t>Antiguo Cuscatlán, 08 de mayo  de 2018</t>
  </si>
  <si>
    <t xml:space="preserve">                              RAZON SOCIAL DEL SUMINISTRANTE</t>
  </si>
  <si>
    <t>NIT</t>
  </si>
  <si>
    <t xml:space="preserve">MARINA DEL CARMEN RAMIREZ VDA. DE RAMOS </t>
  </si>
  <si>
    <t>xxxxxxxxx</t>
  </si>
  <si>
    <t>CANTIDAD</t>
  </si>
  <si>
    <t>UNIDAD DE MEDIDA</t>
  </si>
  <si>
    <t>DESCRIPCIÓN</t>
  </si>
  <si>
    <t>PRECIO UNITARIO</t>
  </si>
  <si>
    <t>VALOR TOTAL</t>
  </si>
  <si>
    <t xml:space="preserve">Sumnistro </t>
  </si>
  <si>
    <t xml:space="preserve">MATERIALES PARA LABORATORIO, INSPECCIONE Y AUDITORIAS LISTADO </t>
  </si>
  <si>
    <t xml:space="preserve">BOTE </t>
  </si>
  <si>
    <t>ALCOHOL GEL BOTE DE 500 ML, CON ATOMIZADOR. VENCIMIENTO DE POR LO MENOS 2 AÑOS</t>
  </si>
  <si>
    <t>PAR</t>
  </si>
  <si>
    <t>PARES DE BATERÍAS AA (PARA LOS TERMOHIGRÓMETROS)</t>
  </si>
  <si>
    <t>PARES DE BATERÍAS AAA PARES  (PARA TERMOHIGRÓMETROS)</t>
  </si>
  <si>
    <t xml:space="preserve">BOLSA </t>
  </si>
  <si>
    <t>BOLSA DE DETERGENTE EN POLVO DE 1000 GR</t>
  </si>
  <si>
    <t>UNIDAD</t>
  </si>
  <si>
    <t>FIBRA ESPONJA DOBLE USO, UNIDAD</t>
  </si>
  <si>
    <t>CAJA</t>
  </si>
  <si>
    <t>CAJAS DE GUANTES DE NITRILO AZUL, TALLA L, GROSOR 0.9 MM SIN POLVO DE LATEX, NO CONTIENEN TALCO, DEDOS TEXTURIZADOS QUE MEJORAN LA SUJECCIÓN, LONGITUD DE 9.5 PULGADAS, AMBIDIESTROS (PRESENTACIÓN CAJA 100 PARES)</t>
  </si>
  <si>
    <t>MCAJAS DE GUANTES DE NITRILO AZUL, TALLA M, GROSOR 0.9 MM SIN POLVO DE LATEX, NO CONTIENEN TALCO, DEDOS TEXTURIZADOS QUE MEJORAN LA SUJECCIÓN, LONGITUD DE 9.5 PULGADAS,  AMBIDIESTROS (PRESENTACIÓN CAJA 100 PARES)</t>
  </si>
  <si>
    <t xml:space="preserve">PAR </t>
  </si>
  <si>
    <t>GUANTES DE LATEX PARA USO MULTIPLE CON INTERIOR AFELPADO TALLA L (UNIDAD)</t>
  </si>
  <si>
    <t>GUANTES DE LATEX PARA USO MULTIPLE CON INTERIOR AFELPADO  TALLA M</t>
  </si>
  <si>
    <t>GUANTES PARA CUARTO FRIO DE ALGODÓN CON PALMA RECUBIERTA DE LATEX TEXTURIZADO</t>
  </si>
  <si>
    <t>MASCARILLAS TIPO CIRUJANO, CON SOPORTE A LA OREJA, CAJA DE 50 UNIDADES</t>
  </si>
  <si>
    <t>REDECILLAS COLOR BLANCO, BOLSA DE 100 UNIDADES</t>
  </si>
  <si>
    <t>REDECILLAS COLOR NEGRO, BOLSA DE 100 UNIDADES</t>
  </si>
  <si>
    <t xml:space="preserve">PAQUETE </t>
  </si>
  <si>
    <t>VIÑETAS CUADRADAS CON ORILLA AZUL MEDIDA DE 9.5X4.5 CM.</t>
  </si>
  <si>
    <t xml:space="preserve">Tiempo de entrega: 1-5  dias habiles </t>
  </si>
  <si>
    <t xml:space="preserve">Coordinar entrega :Roxana de Guardado/Dirección Vigilancia de Mercado/Defensoria del Consumidor Antiguo Cuscatlan / Tel. 2132-8500 </t>
  </si>
  <si>
    <t xml:space="preserve">Coordinar entrega Almacen:   Lic. Rafael Huezo al tel. 2526-9052/ rhuezo@defensoria.gob.sv </t>
  </si>
  <si>
    <t>TOTAL….</t>
  </si>
  <si>
    <t xml:space="preserve">SON: TRES MIL NOVECIENTOS TREINTA Y SIETE  CON  06/100 DOLARES  </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</si>
  <si>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</si>
  <si>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</si>
  <si>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OBSERVACIONES: Solicitado por:  DIRECCION DE VIGILANCIA DE MERCADO </t>
  </si>
  <si>
    <t xml:space="preserve">        Dra. Lucrecia Georgina Fuentes de Chafoya </t>
  </si>
  <si>
    <t xml:space="preserve">Licda. María Elena Guzmán </t>
  </si>
  <si>
    <t>Director(a) de Administración Interina Ad-Honorem</t>
  </si>
  <si>
    <t>Jefa UACI</t>
  </si>
  <si>
    <t xml:space="preserve">             AUTORIZACION </t>
  </si>
</sst>
</file>

<file path=xl/styles.xml><?xml version="1.0" encoding="utf-8"?>
<styleSheet xmlns="http://schemas.openxmlformats.org/spreadsheetml/2006/main">
  <numFmts count="4">
    <numFmt numFmtId="7" formatCode="&quot;$&quot;#,##0.00_);\(&quot;$&quot;#,##0.00\)"/>
    <numFmt numFmtId="43" formatCode="_(* #,##0.00_);_(* \(#,##0.00\);_(* &quot;-&quot;??_);_(@_)"/>
    <numFmt numFmtId="164" formatCode="_-&quot;$&quot;* #,##0.00_-;\-&quot;$&quot;* #,##0.00_-;_-&quot;$&quot;* &quot;-&quot;??_-;_-@_-"/>
    <numFmt numFmtId="165" formatCode="[$$-409]#,##0.00_);\([$$-409]#,##0.00\)"/>
  </numFmts>
  <fonts count="22">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color theme="1"/>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color rgb="FF000000"/>
      <name val="Calibri"/>
      <family val="2"/>
    </font>
    <font>
      <sz val="7"/>
      <color rgb="FF000000"/>
      <name val="Calibri"/>
      <family val="2"/>
      <scheme val="minor"/>
    </font>
    <font>
      <sz val="6"/>
      <color rgb="FF000000"/>
      <name val="Calibri"/>
      <family val="2"/>
    </font>
    <font>
      <sz val="7"/>
      <name val="Arial"/>
      <family val="2"/>
    </font>
    <font>
      <b/>
      <sz val="9"/>
      <name val="Tahoma"/>
      <family val="2"/>
    </font>
    <font>
      <b/>
      <sz val="9"/>
      <name val="Arial"/>
      <family val="2"/>
    </font>
    <font>
      <b/>
      <u/>
      <sz val="8"/>
      <name val="Arial"/>
      <family val="2"/>
    </font>
    <font>
      <b/>
      <sz val="7.5"/>
      <name val="Arial"/>
      <family val="2"/>
    </font>
    <font>
      <sz val="8"/>
      <color rgb="FF000000"/>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0" fontId="1" fillId="0" borderId="0"/>
    <xf numFmtId="164" fontId="1" fillId="0" borderId="0" applyFont="0" applyFill="0" applyBorder="0" applyAlignment="0" applyProtection="0"/>
  </cellStyleXfs>
  <cellXfs count="99">
    <xf numFmtId="0" fontId="0" fillId="0" borderId="0" xfId="0"/>
    <xf numFmtId="0" fontId="3" fillId="0" borderId="0" xfId="1" applyFont="1" applyBorder="1"/>
    <xf numFmtId="0" fontId="4" fillId="0" borderId="0" xfId="1" applyFont="1" applyBorder="1" applyAlignment="1">
      <alignment horizontal="center"/>
    </xf>
    <xf numFmtId="0" fontId="2" fillId="0" borderId="0" xfId="1"/>
    <xf numFmtId="0" fontId="5" fillId="0" borderId="1" xfId="1" applyFont="1" applyBorder="1" applyAlignment="1">
      <alignment horizontal="center" wrapText="1"/>
    </xf>
    <xf numFmtId="0" fontId="5" fillId="0" borderId="2" xfId="1" applyFont="1" applyBorder="1" applyAlignment="1">
      <alignment horizontal="center" wrapText="1"/>
    </xf>
    <xf numFmtId="0" fontId="5" fillId="0" borderId="3" xfId="1" applyFont="1" applyBorder="1" applyAlignment="1">
      <alignment horizontal="center" wrapText="1"/>
    </xf>
    <xf numFmtId="0" fontId="3" fillId="0" borderId="4" xfId="1" applyFont="1" applyBorder="1"/>
    <xf numFmtId="0" fontId="3" fillId="0" borderId="5" xfId="1" applyFont="1" applyBorder="1"/>
    <xf numFmtId="0" fontId="4" fillId="0" borderId="0" xfId="1" applyFont="1" applyBorder="1" applyAlignment="1">
      <alignment horizontal="center" vertical="center"/>
    </xf>
    <xf numFmtId="0" fontId="4" fillId="0" borderId="0" xfId="1" applyFont="1" applyBorder="1" applyAlignment="1">
      <alignment vertical="center"/>
    </xf>
    <xf numFmtId="0" fontId="3" fillId="0" borderId="6" xfId="1" applyFont="1" applyBorder="1"/>
    <xf numFmtId="0" fontId="3" fillId="0" borderId="7" xfId="1" applyFont="1" applyBorder="1"/>
    <xf numFmtId="4" fontId="3" fillId="0" borderId="7" xfId="1" applyNumberFormat="1" applyFont="1" applyBorder="1"/>
    <xf numFmtId="0" fontId="3" fillId="0" borderId="8"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6" fillId="0" borderId="7" xfId="1" applyFont="1" applyBorder="1"/>
    <xf numFmtId="0" fontId="6" fillId="0" borderId="8" xfId="1" applyFont="1" applyBorder="1"/>
    <xf numFmtId="0" fontId="4" fillId="0" borderId="4" xfId="1" applyFont="1" applyBorder="1" applyAlignment="1">
      <alignment horizontal="center"/>
    </xf>
    <xf numFmtId="0" fontId="3" fillId="0" borderId="1" xfId="1" applyFont="1" applyBorder="1" applyAlignment="1">
      <alignment horizontal="center" vertical="top"/>
    </xf>
    <xf numFmtId="0" fontId="3" fillId="0" borderId="2" xfId="1" applyFont="1" applyBorder="1" applyAlignment="1">
      <alignment horizontal="center" vertical="top"/>
    </xf>
    <xf numFmtId="4" fontId="4" fillId="0" borderId="2" xfId="1" applyNumberFormat="1" applyFont="1" applyBorder="1" applyAlignment="1">
      <alignment horizontal="center"/>
    </xf>
    <xf numFmtId="4" fontId="4" fillId="0" borderId="3" xfId="1" applyNumberFormat="1" applyFont="1" applyBorder="1" applyAlignment="1">
      <alignment horizontal="center"/>
    </xf>
    <xf numFmtId="3" fontId="3" fillId="0" borderId="6" xfId="1" applyNumberFormat="1" applyFont="1" applyBorder="1" applyAlignment="1">
      <alignment horizontal="center"/>
    </xf>
    <xf numFmtId="0" fontId="3" fillId="0" borderId="6" xfId="1" applyFont="1" applyBorder="1" applyAlignment="1">
      <alignment horizontal="center" vertical="center"/>
    </xf>
    <xf numFmtId="0" fontId="3" fillId="0" borderId="7" xfId="1" applyFont="1" applyBorder="1" applyAlignment="1">
      <alignment horizontal="center" vertical="center"/>
    </xf>
    <xf numFmtId="4" fontId="4" fillId="0" borderId="7" xfId="1" applyNumberFormat="1" applyFont="1" applyBorder="1"/>
    <xf numFmtId="0" fontId="4" fillId="0" borderId="8" xfId="1" applyFont="1" applyBorder="1"/>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xf>
    <xf numFmtId="0" fontId="4" fillId="0" borderId="12" xfId="1" applyFont="1" applyBorder="1" applyAlignment="1">
      <alignment horizontal="center" vertical="center"/>
    </xf>
    <xf numFmtId="0" fontId="8" fillId="0" borderId="9" xfId="1" applyFont="1" applyBorder="1" applyAlignment="1">
      <alignment vertical="center"/>
    </xf>
    <xf numFmtId="0" fontId="8" fillId="0" borderId="10" xfId="1" applyFont="1" applyBorder="1" applyAlignment="1">
      <alignment vertical="center"/>
    </xf>
    <xf numFmtId="4" fontId="9" fillId="0" borderId="1" xfId="1" applyNumberFormat="1" applyFont="1" applyBorder="1" applyAlignment="1">
      <alignment horizontal="center" vertical="center"/>
    </xf>
    <xf numFmtId="4" fontId="9" fillId="0" borderId="3" xfId="1" applyNumberFormat="1" applyFont="1" applyBorder="1" applyAlignment="1">
      <alignment horizontal="center" vertical="center"/>
    </xf>
    <xf numFmtId="0" fontId="6" fillId="0" borderId="4" xfId="1" applyFont="1" applyBorder="1" applyAlignment="1">
      <alignment horizontal="center"/>
    </xf>
    <xf numFmtId="0" fontId="6" fillId="0" borderId="0" xfId="1" applyFont="1" applyBorder="1" applyAlignment="1">
      <alignment horizontal="center"/>
    </xf>
    <xf numFmtId="0" fontId="6" fillId="0" borderId="5" xfId="1" applyFont="1" applyBorder="1" applyAlignment="1">
      <alignment horizontal="center"/>
    </xf>
    <xf numFmtId="4" fontId="9" fillId="0" borderId="4" xfId="1" applyNumberFormat="1" applyFont="1" applyBorder="1" applyAlignment="1">
      <alignment horizontal="center" vertical="center"/>
    </xf>
    <xf numFmtId="4" fontId="9" fillId="0" borderId="5" xfId="1" applyNumberFormat="1" applyFont="1" applyBorder="1" applyAlignment="1">
      <alignment horizontal="center" vertical="center"/>
    </xf>
    <xf numFmtId="0" fontId="4" fillId="0" borderId="13" xfId="1" applyFont="1" applyBorder="1" applyAlignment="1">
      <alignment horizontal="center" vertical="center" wrapText="1"/>
    </xf>
    <xf numFmtId="4" fontId="4" fillId="0" borderId="13" xfId="1" applyNumberFormat="1" applyFont="1" applyBorder="1" applyAlignment="1">
      <alignment horizontal="center" vertical="center" wrapText="1"/>
    </xf>
    <xf numFmtId="0" fontId="4" fillId="0" borderId="14" xfId="1" applyFont="1" applyBorder="1" applyAlignment="1">
      <alignment horizontal="center" vertical="center" wrapText="1"/>
    </xf>
    <xf numFmtId="4" fontId="4" fillId="0" borderId="14" xfId="1" applyNumberFormat="1" applyFont="1" applyBorder="1" applyAlignment="1">
      <alignment horizontal="center" vertical="center" wrapText="1"/>
    </xf>
    <xf numFmtId="0" fontId="4" fillId="0" borderId="15" xfId="1" applyFont="1" applyBorder="1" applyAlignment="1">
      <alignment horizontal="center" vertical="center" wrapText="1"/>
    </xf>
    <xf numFmtId="4" fontId="4" fillId="0" borderId="15" xfId="1" applyNumberFormat="1" applyFont="1" applyBorder="1" applyAlignment="1">
      <alignment horizontal="center" vertical="center" wrapText="1"/>
    </xf>
    <xf numFmtId="0" fontId="10" fillId="2" borderId="14" xfId="0" applyFont="1" applyFill="1" applyBorder="1" applyAlignment="1">
      <alignment horizontal="center" vertical="center"/>
    </xf>
    <xf numFmtId="0" fontId="11" fillId="2" borderId="13" xfId="0" applyFont="1" applyFill="1" applyBorder="1" applyAlignment="1">
      <alignment horizontal="center" vertical="center" wrapText="1"/>
    </xf>
    <xf numFmtId="0" fontId="3" fillId="0" borderId="2" xfId="0" applyFont="1" applyBorder="1" applyAlignment="1">
      <alignment horizontal="left" vertical="center" wrapText="1"/>
    </xf>
    <xf numFmtId="7" fontId="12" fillId="2" borderId="14" xfId="2" applyNumberFormat="1" applyFont="1" applyFill="1" applyBorder="1" applyAlignment="1">
      <alignment horizontal="center" vertical="center"/>
    </xf>
    <xf numFmtId="7" fontId="12" fillId="2" borderId="13" xfId="2" applyNumberFormat="1" applyFont="1" applyFill="1" applyBorder="1" applyAlignment="1">
      <alignment horizontal="center" vertical="center"/>
    </xf>
    <xf numFmtId="0" fontId="12" fillId="2" borderId="0" xfId="1" applyFont="1" applyFill="1"/>
    <xf numFmtId="0" fontId="13" fillId="0" borderId="14" xfId="3" applyFont="1" applyBorder="1" applyAlignment="1">
      <alignment horizontal="center" vertical="center" wrapText="1"/>
    </xf>
    <xf numFmtId="0" fontId="14" fillId="2" borderId="14" xfId="0" applyFont="1" applyFill="1" applyBorder="1" applyAlignment="1">
      <alignment horizontal="center" vertical="center" wrapText="1"/>
    </xf>
    <xf numFmtId="0" fontId="15" fillId="0" borderId="0" xfId="3" applyFont="1" applyBorder="1" applyAlignment="1">
      <alignment vertical="center" wrapText="1"/>
    </xf>
    <xf numFmtId="7" fontId="12" fillId="2" borderId="5" xfId="2" applyNumberFormat="1" applyFont="1" applyFill="1" applyBorder="1" applyAlignment="1">
      <alignment horizontal="center" vertical="center"/>
    </xf>
    <xf numFmtId="0" fontId="13" fillId="0" borderId="14" xfId="0" applyFont="1" applyBorder="1" applyAlignment="1">
      <alignment horizontal="center" vertical="center"/>
    </xf>
    <xf numFmtId="0" fontId="11" fillId="2" borderId="14" xfId="0" applyFont="1" applyFill="1" applyBorder="1" applyAlignment="1">
      <alignment horizontal="center" vertical="center" wrapText="1"/>
    </xf>
    <xf numFmtId="0" fontId="3" fillId="0" borderId="0" xfId="0" applyFont="1" applyBorder="1" applyAlignment="1">
      <alignment horizontal="left" wrapText="1"/>
    </xf>
    <xf numFmtId="165" fontId="10" fillId="2" borderId="14" xfId="4" applyNumberFormat="1" applyFont="1" applyFill="1" applyBorder="1" applyAlignment="1">
      <alignment horizontal="center" vertical="center" wrapText="1"/>
    </xf>
    <xf numFmtId="0" fontId="3" fillId="0" borderId="0" xfId="0" applyFont="1" applyBorder="1" applyAlignment="1">
      <alignment horizontal="left" vertical="center" wrapText="1"/>
    </xf>
    <xf numFmtId="0" fontId="16" fillId="0" borderId="15" xfId="1" applyFont="1" applyBorder="1"/>
    <xf numFmtId="0" fontId="3" fillId="0" borderId="7" xfId="1" applyFont="1" applyBorder="1" applyAlignment="1">
      <alignment horizontal="left" vertical="center" wrapText="1"/>
    </xf>
    <xf numFmtId="43" fontId="4" fillId="0" borderId="15" xfId="2" applyFont="1" applyFill="1" applyBorder="1" applyAlignment="1">
      <alignment horizontal="center" vertical="center"/>
    </xf>
    <xf numFmtId="164" fontId="17" fillId="0" borderId="15" xfId="2" applyNumberFormat="1" applyFont="1" applyFill="1" applyBorder="1" applyAlignment="1">
      <alignment horizontal="right" vertical="center"/>
    </xf>
    <xf numFmtId="0" fontId="18" fillId="0" borderId="6" xfId="1" applyFont="1" applyBorder="1" applyAlignment="1">
      <alignment horizontal="left"/>
    </xf>
    <xf numFmtId="0" fontId="18" fillId="0" borderId="7" xfId="1" applyFont="1" applyBorder="1" applyAlignment="1">
      <alignment horizontal="left"/>
    </xf>
    <xf numFmtId="0" fontId="18" fillId="0" borderId="8" xfId="1" applyFont="1" applyBorder="1" applyAlignment="1">
      <alignment horizontal="left"/>
    </xf>
    <xf numFmtId="0" fontId="18" fillId="0" borderId="9" xfId="1" applyFont="1" applyFill="1" applyBorder="1" applyAlignment="1">
      <alignment horizontal="justify" vertical="center" wrapText="1"/>
    </xf>
    <xf numFmtId="0" fontId="18" fillId="0" borderId="10" xfId="1" applyFont="1" applyFill="1" applyBorder="1" applyAlignment="1">
      <alignment horizontal="justify" vertical="center" wrapText="1"/>
    </xf>
    <xf numFmtId="0" fontId="18" fillId="0" borderId="16" xfId="1" applyFont="1" applyFill="1" applyBorder="1" applyAlignment="1">
      <alignment horizontal="justify" vertical="center" wrapText="1"/>
    </xf>
    <xf numFmtId="0" fontId="18" fillId="0" borderId="9" xfId="1" applyFont="1" applyFill="1" applyBorder="1" applyAlignment="1">
      <alignment horizontal="left" vertical="center" wrapText="1"/>
    </xf>
    <xf numFmtId="0" fontId="18" fillId="0" borderId="10" xfId="1" applyFont="1" applyFill="1" applyBorder="1" applyAlignment="1">
      <alignment horizontal="left" vertical="center" wrapText="1"/>
    </xf>
    <xf numFmtId="0" fontId="18" fillId="0" borderId="16" xfId="1" applyFont="1" applyFill="1" applyBorder="1" applyAlignment="1">
      <alignment horizontal="left" vertical="center" wrapText="1"/>
    </xf>
    <xf numFmtId="0" fontId="19" fillId="0" borderId="1" xfId="1" applyFont="1" applyBorder="1" applyAlignment="1">
      <alignment horizontal="left" vertical="center" wrapText="1"/>
    </xf>
    <xf numFmtId="0" fontId="19" fillId="0" borderId="2" xfId="1" applyFont="1" applyBorder="1" applyAlignment="1">
      <alignment horizontal="left" vertical="center" wrapText="1"/>
    </xf>
    <xf numFmtId="0" fontId="19" fillId="0" borderId="3" xfId="1" applyFont="1" applyBorder="1" applyAlignment="1">
      <alignment horizontal="left" vertical="center" wrapText="1"/>
    </xf>
    <xf numFmtId="0" fontId="19" fillId="0" borderId="4" xfId="1" applyFont="1" applyBorder="1" applyAlignment="1">
      <alignment horizontal="left" vertical="center" wrapText="1"/>
    </xf>
    <xf numFmtId="0" fontId="19" fillId="0" borderId="0" xfId="1" applyFont="1" applyBorder="1" applyAlignment="1">
      <alignment horizontal="left" vertical="center" wrapText="1"/>
    </xf>
    <xf numFmtId="0" fontId="19" fillId="0" borderId="5" xfId="1" applyFont="1" applyBorder="1" applyAlignment="1">
      <alignment horizontal="left" vertical="center" wrapText="1"/>
    </xf>
    <xf numFmtId="0" fontId="3" fillId="0" borderId="4" xfId="1" applyFont="1" applyBorder="1" applyAlignment="1">
      <alignment horizontal="left" vertical="center" wrapText="1"/>
    </xf>
    <xf numFmtId="0" fontId="3" fillId="0" borderId="0" xfId="1" applyFont="1" applyBorder="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left"/>
    </xf>
    <xf numFmtId="0" fontId="4" fillId="0" borderId="0" xfId="1" applyFont="1" applyBorder="1" applyAlignment="1">
      <alignment horizontal="left"/>
    </xf>
    <xf numFmtId="0" fontId="4" fillId="0" borderId="0" xfId="1" applyFont="1" applyBorder="1" applyAlignment="1">
      <alignment horizontal="center" wrapText="1"/>
    </xf>
    <xf numFmtId="0" fontId="4" fillId="0" borderId="5" xfId="1" applyFont="1" applyBorder="1" applyAlignment="1">
      <alignment horizontal="center" wrapText="1"/>
    </xf>
    <xf numFmtId="0" fontId="4" fillId="0" borderId="4" xfId="1" applyFont="1" applyBorder="1" applyAlignment="1">
      <alignment horizontal="left" wrapText="1"/>
    </xf>
    <xf numFmtId="0" fontId="4" fillId="0" borderId="0" xfId="1" applyFont="1" applyBorder="1" applyAlignment="1">
      <alignment horizontal="left" wrapText="1"/>
    </xf>
    <xf numFmtId="0" fontId="20" fillId="0" borderId="0" xfId="1" applyFont="1" applyBorder="1" applyAlignment="1">
      <alignment horizontal="center" wrapText="1"/>
    </xf>
    <xf numFmtId="0" fontId="20" fillId="0" borderId="5" xfId="1" applyFont="1" applyBorder="1" applyAlignment="1">
      <alignment horizontal="center" wrapText="1"/>
    </xf>
    <xf numFmtId="0" fontId="4" fillId="0" borderId="6" xfId="1" applyFont="1" applyBorder="1" applyAlignment="1">
      <alignment horizontal="left"/>
    </xf>
    <xf numFmtId="0" fontId="4" fillId="0" borderId="7" xfId="1" applyFont="1" applyBorder="1" applyAlignment="1">
      <alignment horizontal="left"/>
    </xf>
    <xf numFmtId="0" fontId="2" fillId="0" borderId="7" xfId="1" applyBorder="1"/>
    <xf numFmtId="0" fontId="2" fillId="0" borderId="8" xfId="1" applyBorder="1"/>
    <xf numFmtId="0" fontId="21" fillId="0" borderId="7" xfId="0" applyFont="1" applyBorder="1" applyAlignment="1">
      <alignment horizontal="left" vertical="center" wrapText="1"/>
    </xf>
  </cellXfs>
  <cellStyles count="5">
    <cellStyle name="Millares_Ordenes de compra JULIO 2 2" xfId="2"/>
    <cellStyle name="Moneda 3" xfId="4"/>
    <cellStyle name="Normal" xfId="0" builtinId="0"/>
    <cellStyle name="Normal 2" xfId="1"/>
    <cellStyle name="Normal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4"/>
  <sheetViews>
    <sheetView tabSelected="1" workbookViewId="0">
      <selection activeCell="A13" sqref="A13"/>
    </sheetView>
  </sheetViews>
  <sheetFormatPr baseColWidth="10" defaultRowHeight="12.75"/>
  <cols>
    <col min="1" max="1" width="14.42578125" style="3" customWidth="1"/>
    <col min="2" max="2" width="10" style="3" customWidth="1"/>
    <col min="3" max="3" width="55.85546875" style="3" customWidth="1"/>
    <col min="4" max="4" width="16" style="3" customWidth="1"/>
    <col min="5" max="5" width="14.140625" style="3" customWidth="1"/>
    <col min="6" max="256" width="11.42578125" style="3"/>
    <col min="257" max="257" width="14.42578125" style="3" customWidth="1"/>
    <col min="258" max="258" width="10" style="3" customWidth="1"/>
    <col min="259" max="259" width="55.85546875" style="3" customWidth="1"/>
    <col min="260" max="260" width="16" style="3" customWidth="1"/>
    <col min="261" max="261" width="14.140625" style="3" customWidth="1"/>
    <col min="262" max="512" width="11.42578125" style="3"/>
    <col min="513" max="513" width="14.42578125" style="3" customWidth="1"/>
    <col min="514" max="514" width="10" style="3" customWidth="1"/>
    <col min="515" max="515" width="55.85546875" style="3" customWidth="1"/>
    <col min="516" max="516" width="16" style="3" customWidth="1"/>
    <col min="517" max="517" width="14.140625" style="3" customWidth="1"/>
    <col min="518" max="768" width="11.42578125" style="3"/>
    <col min="769" max="769" width="14.42578125" style="3" customWidth="1"/>
    <col min="770" max="770" width="10" style="3" customWidth="1"/>
    <col min="771" max="771" width="55.85546875" style="3" customWidth="1"/>
    <col min="772" max="772" width="16" style="3" customWidth="1"/>
    <col min="773" max="773" width="14.140625" style="3" customWidth="1"/>
    <col min="774" max="1024" width="11.42578125" style="3"/>
    <col min="1025" max="1025" width="14.42578125" style="3" customWidth="1"/>
    <col min="1026" max="1026" width="10" style="3" customWidth="1"/>
    <col min="1027" max="1027" width="55.85546875" style="3" customWidth="1"/>
    <col min="1028" max="1028" width="16" style="3" customWidth="1"/>
    <col min="1029" max="1029" width="14.140625" style="3" customWidth="1"/>
    <col min="1030" max="1280" width="11.42578125" style="3"/>
    <col min="1281" max="1281" width="14.42578125" style="3" customWidth="1"/>
    <col min="1282" max="1282" width="10" style="3" customWidth="1"/>
    <col min="1283" max="1283" width="55.85546875" style="3" customWidth="1"/>
    <col min="1284" max="1284" width="16" style="3" customWidth="1"/>
    <col min="1285" max="1285" width="14.140625" style="3" customWidth="1"/>
    <col min="1286" max="1536" width="11.42578125" style="3"/>
    <col min="1537" max="1537" width="14.42578125" style="3" customWidth="1"/>
    <col min="1538" max="1538" width="10" style="3" customWidth="1"/>
    <col min="1539" max="1539" width="55.85546875" style="3" customWidth="1"/>
    <col min="1540" max="1540" width="16" style="3" customWidth="1"/>
    <col min="1541" max="1541" width="14.140625" style="3" customWidth="1"/>
    <col min="1542" max="1792" width="11.42578125" style="3"/>
    <col min="1793" max="1793" width="14.42578125" style="3" customWidth="1"/>
    <col min="1794" max="1794" width="10" style="3" customWidth="1"/>
    <col min="1795" max="1795" width="55.85546875" style="3" customWidth="1"/>
    <col min="1796" max="1796" width="16" style="3" customWidth="1"/>
    <col min="1797" max="1797" width="14.140625" style="3" customWidth="1"/>
    <col min="1798" max="2048" width="11.42578125" style="3"/>
    <col min="2049" max="2049" width="14.42578125" style="3" customWidth="1"/>
    <col min="2050" max="2050" width="10" style="3" customWidth="1"/>
    <col min="2051" max="2051" width="55.85546875" style="3" customWidth="1"/>
    <col min="2052" max="2052" width="16" style="3" customWidth="1"/>
    <col min="2053" max="2053" width="14.140625" style="3" customWidth="1"/>
    <col min="2054" max="2304" width="11.42578125" style="3"/>
    <col min="2305" max="2305" width="14.42578125" style="3" customWidth="1"/>
    <col min="2306" max="2306" width="10" style="3" customWidth="1"/>
    <col min="2307" max="2307" width="55.85546875" style="3" customWidth="1"/>
    <col min="2308" max="2308" width="16" style="3" customWidth="1"/>
    <col min="2309" max="2309" width="14.140625" style="3" customWidth="1"/>
    <col min="2310" max="2560" width="11.42578125" style="3"/>
    <col min="2561" max="2561" width="14.42578125" style="3" customWidth="1"/>
    <col min="2562" max="2562" width="10" style="3" customWidth="1"/>
    <col min="2563" max="2563" width="55.85546875" style="3" customWidth="1"/>
    <col min="2564" max="2564" width="16" style="3" customWidth="1"/>
    <col min="2565" max="2565" width="14.140625" style="3" customWidth="1"/>
    <col min="2566" max="2816" width="11.42578125" style="3"/>
    <col min="2817" max="2817" width="14.42578125" style="3" customWidth="1"/>
    <col min="2818" max="2818" width="10" style="3" customWidth="1"/>
    <col min="2819" max="2819" width="55.85546875" style="3" customWidth="1"/>
    <col min="2820" max="2820" width="16" style="3" customWidth="1"/>
    <col min="2821" max="2821" width="14.140625" style="3" customWidth="1"/>
    <col min="2822" max="3072" width="11.42578125" style="3"/>
    <col min="3073" max="3073" width="14.42578125" style="3" customWidth="1"/>
    <col min="3074" max="3074" width="10" style="3" customWidth="1"/>
    <col min="3075" max="3075" width="55.85546875" style="3" customWidth="1"/>
    <col min="3076" max="3076" width="16" style="3" customWidth="1"/>
    <col min="3077" max="3077" width="14.140625" style="3" customWidth="1"/>
    <col min="3078" max="3328" width="11.42578125" style="3"/>
    <col min="3329" max="3329" width="14.42578125" style="3" customWidth="1"/>
    <col min="3330" max="3330" width="10" style="3" customWidth="1"/>
    <col min="3331" max="3331" width="55.85546875" style="3" customWidth="1"/>
    <col min="3332" max="3332" width="16" style="3" customWidth="1"/>
    <col min="3333" max="3333" width="14.140625" style="3" customWidth="1"/>
    <col min="3334" max="3584" width="11.42578125" style="3"/>
    <col min="3585" max="3585" width="14.42578125" style="3" customWidth="1"/>
    <col min="3586" max="3586" width="10" style="3" customWidth="1"/>
    <col min="3587" max="3587" width="55.85546875" style="3" customWidth="1"/>
    <col min="3588" max="3588" width="16" style="3" customWidth="1"/>
    <col min="3589" max="3589" width="14.140625" style="3" customWidth="1"/>
    <col min="3590" max="3840" width="11.42578125" style="3"/>
    <col min="3841" max="3841" width="14.42578125" style="3" customWidth="1"/>
    <col min="3842" max="3842" width="10" style="3" customWidth="1"/>
    <col min="3843" max="3843" width="55.85546875" style="3" customWidth="1"/>
    <col min="3844" max="3844" width="16" style="3" customWidth="1"/>
    <col min="3845" max="3845" width="14.140625" style="3" customWidth="1"/>
    <col min="3846" max="4096" width="11.42578125" style="3"/>
    <col min="4097" max="4097" width="14.42578125" style="3" customWidth="1"/>
    <col min="4098" max="4098" width="10" style="3" customWidth="1"/>
    <col min="4099" max="4099" width="55.85546875" style="3" customWidth="1"/>
    <col min="4100" max="4100" width="16" style="3" customWidth="1"/>
    <col min="4101" max="4101" width="14.140625" style="3" customWidth="1"/>
    <col min="4102" max="4352" width="11.42578125" style="3"/>
    <col min="4353" max="4353" width="14.42578125" style="3" customWidth="1"/>
    <col min="4354" max="4354" width="10" style="3" customWidth="1"/>
    <col min="4355" max="4355" width="55.85546875" style="3" customWidth="1"/>
    <col min="4356" max="4356" width="16" style="3" customWidth="1"/>
    <col min="4357" max="4357" width="14.140625" style="3" customWidth="1"/>
    <col min="4358" max="4608" width="11.42578125" style="3"/>
    <col min="4609" max="4609" width="14.42578125" style="3" customWidth="1"/>
    <col min="4610" max="4610" width="10" style="3" customWidth="1"/>
    <col min="4611" max="4611" width="55.85546875" style="3" customWidth="1"/>
    <col min="4612" max="4612" width="16" style="3" customWidth="1"/>
    <col min="4613" max="4613" width="14.140625" style="3" customWidth="1"/>
    <col min="4614" max="4864" width="11.42578125" style="3"/>
    <col min="4865" max="4865" width="14.42578125" style="3" customWidth="1"/>
    <col min="4866" max="4866" width="10" style="3" customWidth="1"/>
    <col min="4867" max="4867" width="55.85546875" style="3" customWidth="1"/>
    <col min="4868" max="4868" width="16" style="3" customWidth="1"/>
    <col min="4869" max="4869" width="14.140625" style="3" customWidth="1"/>
    <col min="4870" max="5120" width="11.42578125" style="3"/>
    <col min="5121" max="5121" width="14.42578125" style="3" customWidth="1"/>
    <col min="5122" max="5122" width="10" style="3" customWidth="1"/>
    <col min="5123" max="5123" width="55.85546875" style="3" customWidth="1"/>
    <col min="5124" max="5124" width="16" style="3" customWidth="1"/>
    <col min="5125" max="5125" width="14.140625" style="3" customWidth="1"/>
    <col min="5126" max="5376" width="11.42578125" style="3"/>
    <col min="5377" max="5377" width="14.42578125" style="3" customWidth="1"/>
    <col min="5378" max="5378" width="10" style="3" customWidth="1"/>
    <col min="5379" max="5379" width="55.85546875" style="3" customWidth="1"/>
    <col min="5380" max="5380" width="16" style="3" customWidth="1"/>
    <col min="5381" max="5381" width="14.140625" style="3" customWidth="1"/>
    <col min="5382" max="5632" width="11.42578125" style="3"/>
    <col min="5633" max="5633" width="14.42578125" style="3" customWidth="1"/>
    <col min="5634" max="5634" width="10" style="3" customWidth="1"/>
    <col min="5635" max="5635" width="55.85546875" style="3" customWidth="1"/>
    <col min="5636" max="5636" width="16" style="3" customWidth="1"/>
    <col min="5637" max="5637" width="14.140625" style="3" customWidth="1"/>
    <col min="5638" max="5888" width="11.42578125" style="3"/>
    <col min="5889" max="5889" width="14.42578125" style="3" customWidth="1"/>
    <col min="5890" max="5890" width="10" style="3" customWidth="1"/>
    <col min="5891" max="5891" width="55.85546875" style="3" customWidth="1"/>
    <col min="5892" max="5892" width="16" style="3" customWidth="1"/>
    <col min="5893" max="5893" width="14.140625" style="3" customWidth="1"/>
    <col min="5894" max="6144" width="11.42578125" style="3"/>
    <col min="6145" max="6145" width="14.42578125" style="3" customWidth="1"/>
    <col min="6146" max="6146" width="10" style="3" customWidth="1"/>
    <col min="6147" max="6147" width="55.85546875" style="3" customWidth="1"/>
    <col min="6148" max="6148" width="16" style="3" customWidth="1"/>
    <col min="6149" max="6149" width="14.140625" style="3" customWidth="1"/>
    <col min="6150" max="6400" width="11.42578125" style="3"/>
    <col min="6401" max="6401" width="14.42578125" style="3" customWidth="1"/>
    <col min="6402" max="6402" width="10" style="3" customWidth="1"/>
    <col min="6403" max="6403" width="55.85546875" style="3" customWidth="1"/>
    <col min="6404" max="6404" width="16" style="3" customWidth="1"/>
    <col min="6405" max="6405" width="14.140625" style="3" customWidth="1"/>
    <col min="6406" max="6656" width="11.42578125" style="3"/>
    <col min="6657" max="6657" width="14.42578125" style="3" customWidth="1"/>
    <col min="6658" max="6658" width="10" style="3" customWidth="1"/>
    <col min="6659" max="6659" width="55.85546875" style="3" customWidth="1"/>
    <col min="6660" max="6660" width="16" style="3" customWidth="1"/>
    <col min="6661" max="6661" width="14.140625" style="3" customWidth="1"/>
    <col min="6662" max="6912" width="11.42578125" style="3"/>
    <col min="6913" max="6913" width="14.42578125" style="3" customWidth="1"/>
    <col min="6914" max="6914" width="10" style="3" customWidth="1"/>
    <col min="6915" max="6915" width="55.85546875" style="3" customWidth="1"/>
    <col min="6916" max="6916" width="16" style="3" customWidth="1"/>
    <col min="6917" max="6917" width="14.140625" style="3" customWidth="1"/>
    <col min="6918" max="7168" width="11.42578125" style="3"/>
    <col min="7169" max="7169" width="14.42578125" style="3" customWidth="1"/>
    <col min="7170" max="7170" width="10" style="3" customWidth="1"/>
    <col min="7171" max="7171" width="55.85546875" style="3" customWidth="1"/>
    <col min="7172" max="7172" width="16" style="3" customWidth="1"/>
    <col min="7173" max="7173" width="14.140625" style="3" customWidth="1"/>
    <col min="7174" max="7424" width="11.42578125" style="3"/>
    <col min="7425" max="7425" width="14.42578125" style="3" customWidth="1"/>
    <col min="7426" max="7426" width="10" style="3" customWidth="1"/>
    <col min="7427" max="7427" width="55.85546875" style="3" customWidth="1"/>
    <col min="7428" max="7428" width="16" style="3" customWidth="1"/>
    <col min="7429" max="7429" width="14.140625" style="3" customWidth="1"/>
    <col min="7430" max="7680" width="11.42578125" style="3"/>
    <col min="7681" max="7681" width="14.42578125" style="3" customWidth="1"/>
    <col min="7682" max="7682" width="10" style="3" customWidth="1"/>
    <col min="7683" max="7683" width="55.85546875" style="3" customWidth="1"/>
    <col min="7684" max="7684" width="16" style="3" customWidth="1"/>
    <col min="7685" max="7685" width="14.140625" style="3" customWidth="1"/>
    <col min="7686" max="7936" width="11.42578125" style="3"/>
    <col min="7937" max="7937" width="14.42578125" style="3" customWidth="1"/>
    <col min="7938" max="7938" width="10" style="3" customWidth="1"/>
    <col min="7939" max="7939" width="55.85546875" style="3" customWidth="1"/>
    <col min="7940" max="7940" width="16" style="3" customWidth="1"/>
    <col min="7941" max="7941" width="14.140625" style="3" customWidth="1"/>
    <col min="7942" max="8192" width="11.42578125" style="3"/>
    <col min="8193" max="8193" width="14.42578125" style="3" customWidth="1"/>
    <col min="8194" max="8194" width="10" style="3" customWidth="1"/>
    <col min="8195" max="8195" width="55.85546875" style="3" customWidth="1"/>
    <col min="8196" max="8196" width="16" style="3" customWidth="1"/>
    <col min="8197" max="8197" width="14.140625" style="3" customWidth="1"/>
    <col min="8198" max="8448" width="11.42578125" style="3"/>
    <col min="8449" max="8449" width="14.42578125" style="3" customWidth="1"/>
    <col min="8450" max="8450" width="10" style="3" customWidth="1"/>
    <col min="8451" max="8451" width="55.85546875" style="3" customWidth="1"/>
    <col min="8452" max="8452" width="16" style="3" customWidth="1"/>
    <col min="8453" max="8453" width="14.140625" style="3" customWidth="1"/>
    <col min="8454" max="8704" width="11.42578125" style="3"/>
    <col min="8705" max="8705" width="14.42578125" style="3" customWidth="1"/>
    <col min="8706" max="8706" width="10" style="3" customWidth="1"/>
    <col min="8707" max="8707" width="55.85546875" style="3" customWidth="1"/>
    <col min="8708" max="8708" width="16" style="3" customWidth="1"/>
    <col min="8709" max="8709" width="14.140625" style="3" customWidth="1"/>
    <col min="8710" max="8960" width="11.42578125" style="3"/>
    <col min="8961" max="8961" width="14.42578125" style="3" customWidth="1"/>
    <col min="8962" max="8962" width="10" style="3" customWidth="1"/>
    <col min="8963" max="8963" width="55.85546875" style="3" customWidth="1"/>
    <col min="8964" max="8964" width="16" style="3" customWidth="1"/>
    <col min="8965" max="8965" width="14.140625" style="3" customWidth="1"/>
    <col min="8966" max="9216" width="11.42578125" style="3"/>
    <col min="9217" max="9217" width="14.42578125" style="3" customWidth="1"/>
    <col min="9218" max="9218" width="10" style="3" customWidth="1"/>
    <col min="9219" max="9219" width="55.85546875" style="3" customWidth="1"/>
    <col min="9220" max="9220" width="16" style="3" customWidth="1"/>
    <col min="9221" max="9221" width="14.140625" style="3" customWidth="1"/>
    <col min="9222" max="9472" width="11.42578125" style="3"/>
    <col min="9473" max="9473" width="14.42578125" style="3" customWidth="1"/>
    <col min="9474" max="9474" width="10" style="3" customWidth="1"/>
    <col min="9475" max="9475" width="55.85546875" style="3" customWidth="1"/>
    <col min="9476" max="9476" width="16" style="3" customWidth="1"/>
    <col min="9477" max="9477" width="14.140625" style="3" customWidth="1"/>
    <col min="9478" max="9728" width="11.42578125" style="3"/>
    <col min="9729" max="9729" width="14.42578125" style="3" customWidth="1"/>
    <col min="9730" max="9730" width="10" style="3" customWidth="1"/>
    <col min="9731" max="9731" width="55.85546875" style="3" customWidth="1"/>
    <col min="9732" max="9732" width="16" style="3" customWidth="1"/>
    <col min="9733" max="9733" width="14.140625" style="3" customWidth="1"/>
    <col min="9734" max="9984" width="11.42578125" style="3"/>
    <col min="9985" max="9985" width="14.42578125" style="3" customWidth="1"/>
    <col min="9986" max="9986" width="10" style="3" customWidth="1"/>
    <col min="9987" max="9987" width="55.85546875" style="3" customWidth="1"/>
    <col min="9988" max="9988" width="16" style="3" customWidth="1"/>
    <col min="9989" max="9989" width="14.140625" style="3" customWidth="1"/>
    <col min="9990" max="10240" width="11.42578125" style="3"/>
    <col min="10241" max="10241" width="14.42578125" style="3" customWidth="1"/>
    <col min="10242" max="10242" width="10" style="3" customWidth="1"/>
    <col min="10243" max="10243" width="55.85546875" style="3" customWidth="1"/>
    <col min="10244" max="10244" width="16" style="3" customWidth="1"/>
    <col min="10245" max="10245" width="14.140625" style="3" customWidth="1"/>
    <col min="10246" max="10496" width="11.42578125" style="3"/>
    <col min="10497" max="10497" width="14.42578125" style="3" customWidth="1"/>
    <col min="10498" max="10498" width="10" style="3" customWidth="1"/>
    <col min="10499" max="10499" width="55.85546875" style="3" customWidth="1"/>
    <col min="10500" max="10500" width="16" style="3" customWidth="1"/>
    <col min="10501" max="10501" width="14.140625" style="3" customWidth="1"/>
    <col min="10502" max="10752" width="11.42578125" style="3"/>
    <col min="10753" max="10753" width="14.42578125" style="3" customWidth="1"/>
    <col min="10754" max="10754" width="10" style="3" customWidth="1"/>
    <col min="10755" max="10755" width="55.85546875" style="3" customWidth="1"/>
    <col min="10756" max="10756" width="16" style="3" customWidth="1"/>
    <col min="10757" max="10757" width="14.140625" style="3" customWidth="1"/>
    <col min="10758" max="11008" width="11.42578125" style="3"/>
    <col min="11009" max="11009" width="14.42578125" style="3" customWidth="1"/>
    <col min="11010" max="11010" width="10" style="3" customWidth="1"/>
    <col min="11011" max="11011" width="55.85546875" style="3" customWidth="1"/>
    <col min="11012" max="11012" width="16" style="3" customWidth="1"/>
    <col min="11013" max="11013" width="14.140625" style="3" customWidth="1"/>
    <col min="11014" max="11264" width="11.42578125" style="3"/>
    <col min="11265" max="11265" width="14.42578125" style="3" customWidth="1"/>
    <col min="11266" max="11266" width="10" style="3" customWidth="1"/>
    <col min="11267" max="11267" width="55.85546875" style="3" customWidth="1"/>
    <col min="11268" max="11268" width="16" style="3" customWidth="1"/>
    <col min="11269" max="11269" width="14.140625" style="3" customWidth="1"/>
    <col min="11270" max="11520" width="11.42578125" style="3"/>
    <col min="11521" max="11521" width="14.42578125" style="3" customWidth="1"/>
    <col min="11522" max="11522" width="10" style="3" customWidth="1"/>
    <col min="11523" max="11523" width="55.85546875" style="3" customWidth="1"/>
    <col min="11524" max="11524" width="16" style="3" customWidth="1"/>
    <col min="11525" max="11525" width="14.140625" style="3" customWidth="1"/>
    <col min="11526" max="11776" width="11.42578125" style="3"/>
    <col min="11777" max="11777" width="14.42578125" style="3" customWidth="1"/>
    <col min="11778" max="11778" width="10" style="3" customWidth="1"/>
    <col min="11779" max="11779" width="55.85546875" style="3" customWidth="1"/>
    <col min="11780" max="11780" width="16" style="3" customWidth="1"/>
    <col min="11781" max="11781" width="14.140625" style="3" customWidth="1"/>
    <col min="11782" max="12032" width="11.42578125" style="3"/>
    <col min="12033" max="12033" width="14.42578125" style="3" customWidth="1"/>
    <col min="12034" max="12034" width="10" style="3" customWidth="1"/>
    <col min="12035" max="12035" width="55.85546875" style="3" customWidth="1"/>
    <col min="12036" max="12036" width="16" style="3" customWidth="1"/>
    <col min="12037" max="12037" width="14.140625" style="3" customWidth="1"/>
    <col min="12038" max="12288" width="11.42578125" style="3"/>
    <col min="12289" max="12289" width="14.42578125" style="3" customWidth="1"/>
    <col min="12290" max="12290" width="10" style="3" customWidth="1"/>
    <col min="12291" max="12291" width="55.85546875" style="3" customWidth="1"/>
    <col min="12292" max="12292" width="16" style="3" customWidth="1"/>
    <col min="12293" max="12293" width="14.140625" style="3" customWidth="1"/>
    <col min="12294" max="12544" width="11.42578125" style="3"/>
    <col min="12545" max="12545" width="14.42578125" style="3" customWidth="1"/>
    <col min="12546" max="12546" width="10" style="3" customWidth="1"/>
    <col min="12547" max="12547" width="55.85546875" style="3" customWidth="1"/>
    <col min="12548" max="12548" width="16" style="3" customWidth="1"/>
    <col min="12549" max="12549" width="14.140625" style="3" customWidth="1"/>
    <col min="12550" max="12800" width="11.42578125" style="3"/>
    <col min="12801" max="12801" width="14.42578125" style="3" customWidth="1"/>
    <col min="12802" max="12802" width="10" style="3" customWidth="1"/>
    <col min="12803" max="12803" width="55.85546875" style="3" customWidth="1"/>
    <col min="12804" max="12804" width="16" style="3" customWidth="1"/>
    <col min="12805" max="12805" width="14.140625" style="3" customWidth="1"/>
    <col min="12806" max="13056" width="11.42578125" style="3"/>
    <col min="13057" max="13057" width="14.42578125" style="3" customWidth="1"/>
    <col min="13058" max="13058" width="10" style="3" customWidth="1"/>
    <col min="13059" max="13059" width="55.85546875" style="3" customWidth="1"/>
    <col min="13060" max="13060" width="16" style="3" customWidth="1"/>
    <col min="13061" max="13061" width="14.140625" style="3" customWidth="1"/>
    <col min="13062" max="13312" width="11.42578125" style="3"/>
    <col min="13313" max="13313" width="14.42578125" style="3" customWidth="1"/>
    <col min="13314" max="13314" width="10" style="3" customWidth="1"/>
    <col min="13315" max="13315" width="55.85546875" style="3" customWidth="1"/>
    <col min="13316" max="13316" width="16" style="3" customWidth="1"/>
    <col min="13317" max="13317" width="14.140625" style="3" customWidth="1"/>
    <col min="13318" max="13568" width="11.42578125" style="3"/>
    <col min="13569" max="13569" width="14.42578125" style="3" customWidth="1"/>
    <col min="13570" max="13570" width="10" style="3" customWidth="1"/>
    <col min="13571" max="13571" width="55.85546875" style="3" customWidth="1"/>
    <col min="13572" max="13572" width="16" style="3" customWidth="1"/>
    <col min="13573" max="13573" width="14.140625" style="3" customWidth="1"/>
    <col min="13574" max="13824" width="11.42578125" style="3"/>
    <col min="13825" max="13825" width="14.42578125" style="3" customWidth="1"/>
    <col min="13826" max="13826" width="10" style="3" customWidth="1"/>
    <col min="13827" max="13827" width="55.85546875" style="3" customWidth="1"/>
    <col min="13828" max="13828" width="16" style="3" customWidth="1"/>
    <col min="13829" max="13829" width="14.140625" style="3" customWidth="1"/>
    <col min="13830" max="14080" width="11.42578125" style="3"/>
    <col min="14081" max="14081" width="14.42578125" style="3" customWidth="1"/>
    <col min="14082" max="14082" width="10" style="3" customWidth="1"/>
    <col min="14083" max="14083" width="55.85546875" style="3" customWidth="1"/>
    <col min="14084" max="14084" width="16" style="3" customWidth="1"/>
    <col min="14085" max="14085" width="14.140625" style="3" customWidth="1"/>
    <col min="14086" max="14336" width="11.42578125" style="3"/>
    <col min="14337" max="14337" width="14.42578125" style="3" customWidth="1"/>
    <col min="14338" max="14338" width="10" style="3" customWidth="1"/>
    <col min="14339" max="14339" width="55.85546875" style="3" customWidth="1"/>
    <col min="14340" max="14340" width="16" style="3" customWidth="1"/>
    <col min="14341" max="14341" width="14.140625" style="3" customWidth="1"/>
    <col min="14342" max="14592" width="11.42578125" style="3"/>
    <col min="14593" max="14593" width="14.42578125" style="3" customWidth="1"/>
    <col min="14594" max="14594" width="10" style="3" customWidth="1"/>
    <col min="14595" max="14595" width="55.85546875" style="3" customWidth="1"/>
    <col min="14596" max="14596" width="16" style="3" customWidth="1"/>
    <col min="14597" max="14597" width="14.140625" style="3" customWidth="1"/>
    <col min="14598" max="14848" width="11.42578125" style="3"/>
    <col min="14849" max="14849" width="14.42578125" style="3" customWidth="1"/>
    <col min="14850" max="14850" width="10" style="3" customWidth="1"/>
    <col min="14851" max="14851" width="55.85546875" style="3" customWidth="1"/>
    <col min="14852" max="14852" width="16" style="3" customWidth="1"/>
    <col min="14853" max="14853" width="14.140625" style="3" customWidth="1"/>
    <col min="14854" max="15104" width="11.42578125" style="3"/>
    <col min="15105" max="15105" width="14.42578125" style="3" customWidth="1"/>
    <col min="15106" max="15106" width="10" style="3" customWidth="1"/>
    <col min="15107" max="15107" width="55.85546875" style="3" customWidth="1"/>
    <col min="15108" max="15108" width="16" style="3" customWidth="1"/>
    <col min="15109" max="15109" width="14.140625" style="3" customWidth="1"/>
    <col min="15110" max="15360" width="11.42578125" style="3"/>
    <col min="15361" max="15361" width="14.42578125" style="3" customWidth="1"/>
    <col min="15362" max="15362" width="10" style="3" customWidth="1"/>
    <col min="15363" max="15363" width="55.85546875" style="3" customWidth="1"/>
    <col min="15364" max="15364" width="16" style="3" customWidth="1"/>
    <col min="15365" max="15365" width="14.140625" style="3" customWidth="1"/>
    <col min="15366" max="15616" width="11.42578125" style="3"/>
    <col min="15617" max="15617" width="14.42578125" style="3" customWidth="1"/>
    <col min="15618" max="15618" width="10" style="3" customWidth="1"/>
    <col min="15619" max="15619" width="55.85546875" style="3" customWidth="1"/>
    <col min="15620" max="15620" width="16" style="3" customWidth="1"/>
    <col min="15621" max="15621" width="14.140625" style="3" customWidth="1"/>
    <col min="15622" max="15872" width="11.42578125" style="3"/>
    <col min="15873" max="15873" width="14.42578125" style="3" customWidth="1"/>
    <col min="15874" max="15874" width="10" style="3" customWidth="1"/>
    <col min="15875" max="15875" width="55.85546875" style="3" customWidth="1"/>
    <col min="15876" max="15876" width="16" style="3" customWidth="1"/>
    <col min="15877" max="15877" width="14.140625" style="3" customWidth="1"/>
    <col min="15878" max="16128" width="11.42578125" style="3"/>
    <col min="16129" max="16129" width="14.42578125" style="3" customWidth="1"/>
    <col min="16130" max="16130" width="10" style="3" customWidth="1"/>
    <col min="16131" max="16131" width="55.85546875" style="3" customWidth="1"/>
    <col min="16132" max="16132" width="16" style="3" customWidth="1"/>
    <col min="16133" max="16133" width="14.140625" style="3" customWidth="1"/>
    <col min="16134" max="16384" width="11.42578125" style="3"/>
  </cols>
  <sheetData>
    <row r="1" spans="1:5" ht="10.5" customHeight="1" thickBot="1">
      <c r="A1" s="1"/>
      <c r="B1" s="1"/>
      <c r="C1" s="2"/>
      <c r="D1" s="2"/>
      <c r="E1" s="1"/>
    </row>
    <row r="2" spans="1:5" ht="27.75" customHeight="1">
      <c r="A2" s="4" t="s">
        <v>0</v>
      </c>
      <c r="B2" s="5"/>
      <c r="C2" s="5"/>
      <c r="D2" s="5"/>
      <c r="E2" s="6"/>
    </row>
    <row r="3" spans="1:5">
      <c r="A3" s="7"/>
      <c r="B3" s="1"/>
      <c r="C3" s="2"/>
      <c r="D3" s="2"/>
      <c r="E3" s="8"/>
    </row>
    <row r="4" spans="1:5">
      <c r="A4" s="7"/>
      <c r="B4" s="9" t="s">
        <v>1</v>
      </c>
      <c r="C4" s="9"/>
      <c r="D4" s="9"/>
      <c r="E4" s="8"/>
    </row>
    <row r="5" spans="1:5">
      <c r="A5" s="7"/>
      <c r="B5" s="1"/>
      <c r="C5" s="10"/>
      <c r="D5" s="10"/>
      <c r="E5" s="8"/>
    </row>
    <row r="6" spans="1:5" ht="13.5" thickBot="1">
      <c r="A6" s="7"/>
      <c r="B6" s="1"/>
      <c r="C6" s="9"/>
      <c r="D6" s="9"/>
      <c r="E6" s="8"/>
    </row>
    <row r="7" spans="1:5" ht="13.5" hidden="1" thickBot="1">
      <c r="A7" s="11"/>
      <c r="B7" s="12"/>
      <c r="C7" s="12"/>
      <c r="D7" s="13"/>
      <c r="E7" s="14"/>
    </row>
    <row r="8" spans="1:5">
      <c r="A8" s="15" t="s">
        <v>2</v>
      </c>
      <c r="B8" s="16"/>
      <c r="C8" s="16"/>
      <c r="D8" s="16"/>
      <c r="E8" s="17"/>
    </row>
    <row r="9" spans="1:5" ht="15" customHeight="1" thickBot="1">
      <c r="A9" s="11"/>
      <c r="B9" s="1"/>
      <c r="C9" s="1"/>
      <c r="D9" s="18"/>
      <c r="E9" s="19"/>
    </row>
    <row r="10" spans="1:5" ht="18">
      <c r="A10" s="20"/>
      <c r="B10" s="21" t="s">
        <v>3</v>
      </c>
      <c r="C10" s="22"/>
      <c r="D10" s="23" t="s">
        <v>4</v>
      </c>
      <c r="E10" s="24"/>
    </row>
    <row r="11" spans="1:5" ht="18" customHeight="1" thickBot="1">
      <c r="A11" s="25"/>
      <c r="B11" s="26" t="s">
        <v>5</v>
      </c>
      <c r="C11" s="27"/>
      <c r="D11" s="28"/>
      <c r="E11" s="29"/>
    </row>
    <row r="12" spans="1:5" ht="18" customHeight="1" thickBot="1">
      <c r="A12" s="30" t="s">
        <v>6</v>
      </c>
      <c r="B12" s="31"/>
      <c r="C12" s="31"/>
      <c r="D12" s="32" t="s">
        <v>7</v>
      </c>
      <c r="E12" s="33"/>
    </row>
    <row r="13" spans="1:5" ht="21" customHeight="1" thickBot="1">
      <c r="A13" s="34" t="s">
        <v>8</v>
      </c>
      <c r="B13" s="35"/>
      <c r="C13" s="35"/>
      <c r="D13" s="36" t="s">
        <v>9</v>
      </c>
      <c r="E13" s="37"/>
    </row>
    <row r="14" spans="1:5" ht="2.25" hidden="1" customHeight="1">
      <c r="A14" s="38"/>
      <c r="B14" s="39"/>
      <c r="C14" s="40"/>
      <c r="D14" s="41"/>
      <c r="E14" s="42"/>
    </row>
    <row r="15" spans="1:5" ht="12.75" customHeight="1">
      <c r="A15" s="43" t="s">
        <v>10</v>
      </c>
      <c r="B15" s="43" t="s">
        <v>11</v>
      </c>
      <c r="C15" s="16" t="s">
        <v>12</v>
      </c>
      <c r="D15" s="44" t="s">
        <v>13</v>
      </c>
      <c r="E15" s="43" t="s">
        <v>14</v>
      </c>
    </row>
    <row r="16" spans="1:5" ht="8.25" customHeight="1" thickBot="1">
      <c r="A16" s="45"/>
      <c r="B16" s="45"/>
      <c r="C16" s="9"/>
      <c r="D16" s="46"/>
      <c r="E16" s="45"/>
    </row>
    <row r="17" spans="1:5" ht="13.5" hidden="1" thickBot="1">
      <c r="A17" s="47"/>
      <c r="B17" s="47"/>
      <c r="C17" s="9"/>
      <c r="D17" s="48"/>
      <c r="E17" s="47"/>
    </row>
    <row r="18" spans="1:5" s="54" customFormat="1" ht="24" customHeight="1">
      <c r="A18" s="49"/>
      <c r="B18" s="50" t="s">
        <v>15</v>
      </c>
      <c r="C18" s="51" t="s">
        <v>16</v>
      </c>
      <c r="D18" s="52"/>
      <c r="E18" s="53"/>
    </row>
    <row r="19" spans="1:5" s="54" customFormat="1" ht="15.75" customHeight="1">
      <c r="A19" s="55">
        <v>43</v>
      </c>
      <c r="B19" s="56" t="s">
        <v>17</v>
      </c>
      <c r="C19" s="57" t="s">
        <v>18</v>
      </c>
      <c r="D19" s="52">
        <v>8.99</v>
      </c>
      <c r="E19" s="58">
        <f t="shared" ref="E19:E32" si="0">+A19*D19</f>
        <v>386.57</v>
      </c>
    </row>
    <row r="20" spans="1:5" s="54" customFormat="1" ht="15.75" customHeight="1">
      <c r="A20" s="55">
        <v>8</v>
      </c>
      <c r="B20" s="56" t="s">
        <v>19</v>
      </c>
      <c r="C20" s="57" t="s">
        <v>20</v>
      </c>
      <c r="D20" s="52">
        <v>1.6</v>
      </c>
      <c r="E20" s="58">
        <f t="shared" si="0"/>
        <v>12.8</v>
      </c>
    </row>
    <row r="21" spans="1:5" s="54" customFormat="1" ht="15.75" customHeight="1">
      <c r="A21" s="55">
        <v>20</v>
      </c>
      <c r="B21" s="56" t="s">
        <v>19</v>
      </c>
      <c r="C21" s="57" t="s">
        <v>21</v>
      </c>
      <c r="D21" s="52">
        <v>1.6</v>
      </c>
      <c r="E21" s="58">
        <f t="shared" si="0"/>
        <v>32</v>
      </c>
    </row>
    <row r="22" spans="1:5" s="54" customFormat="1" ht="15.75" customHeight="1">
      <c r="A22" s="55">
        <v>74</v>
      </c>
      <c r="B22" s="56" t="s">
        <v>22</v>
      </c>
      <c r="C22" s="57" t="s">
        <v>23</v>
      </c>
      <c r="D22" s="52">
        <v>2.99</v>
      </c>
      <c r="E22" s="58">
        <f t="shared" si="0"/>
        <v>221.26000000000002</v>
      </c>
    </row>
    <row r="23" spans="1:5" s="54" customFormat="1" ht="15.75" customHeight="1">
      <c r="A23" s="55">
        <v>10</v>
      </c>
      <c r="B23" s="56" t="s">
        <v>24</v>
      </c>
      <c r="C23" s="57" t="s">
        <v>25</v>
      </c>
      <c r="D23" s="52">
        <v>0.82</v>
      </c>
      <c r="E23" s="58">
        <f t="shared" si="0"/>
        <v>8.1999999999999993</v>
      </c>
    </row>
    <row r="24" spans="1:5" s="54" customFormat="1" ht="24.75">
      <c r="A24" s="55">
        <v>34</v>
      </c>
      <c r="B24" s="56" t="s">
        <v>26</v>
      </c>
      <c r="C24" s="57" t="s">
        <v>27</v>
      </c>
      <c r="D24" s="52">
        <v>28.25</v>
      </c>
      <c r="E24" s="58">
        <f t="shared" si="0"/>
        <v>960.5</v>
      </c>
    </row>
    <row r="25" spans="1:5" s="54" customFormat="1" ht="24.75">
      <c r="A25" s="55">
        <v>40</v>
      </c>
      <c r="B25" s="59" t="s">
        <v>26</v>
      </c>
      <c r="C25" s="57" t="s">
        <v>28</v>
      </c>
      <c r="D25" s="52">
        <v>28.25</v>
      </c>
      <c r="E25" s="58">
        <f t="shared" si="0"/>
        <v>1130</v>
      </c>
    </row>
    <row r="26" spans="1:5" s="54" customFormat="1">
      <c r="A26" s="55">
        <v>16</v>
      </c>
      <c r="B26" s="59" t="s">
        <v>29</v>
      </c>
      <c r="C26" s="57" t="s">
        <v>30</v>
      </c>
      <c r="D26" s="52">
        <v>5.15</v>
      </c>
      <c r="E26" s="58">
        <f t="shared" si="0"/>
        <v>82.4</v>
      </c>
    </row>
    <row r="27" spans="1:5" s="54" customFormat="1" ht="15.75" customHeight="1">
      <c r="A27" s="55">
        <v>9</v>
      </c>
      <c r="B27" s="59" t="s">
        <v>19</v>
      </c>
      <c r="C27" s="57" t="s">
        <v>31</v>
      </c>
      <c r="D27" s="52">
        <v>5.15</v>
      </c>
      <c r="E27" s="58">
        <f t="shared" si="0"/>
        <v>46.35</v>
      </c>
    </row>
    <row r="28" spans="1:5" s="54" customFormat="1" ht="15.75" customHeight="1">
      <c r="A28" s="55">
        <v>36</v>
      </c>
      <c r="B28" s="59" t="s">
        <v>19</v>
      </c>
      <c r="C28" s="57" t="s">
        <v>32</v>
      </c>
      <c r="D28" s="52">
        <v>5.13</v>
      </c>
      <c r="E28" s="58">
        <f t="shared" si="0"/>
        <v>184.68</v>
      </c>
    </row>
    <row r="29" spans="1:5" s="54" customFormat="1" ht="15.75" customHeight="1">
      <c r="A29" s="55">
        <v>25</v>
      </c>
      <c r="B29" s="59" t="s">
        <v>26</v>
      </c>
      <c r="C29" s="57" t="s">
        <v>33</v>
      </c>
      <c r="D29" s="52">
        <v>9.5</v>
      </c>
      <c r="E29" s="58">
        <f t="shared" si="0"/>
        <v>237.5</v>
      </c>
    </row>
    <row r="30" spans="1:5" s="54" customFormat="1" ht="15.75" customHeight="1">
      <c r="A30" s="55">
        <v>3</v>
      </c>
      <c r="B30" s="59" t="s">
        <v>22</v>
      </c>
      <c r="C30" s="57" t="s">
        <v>34</v>
      </c>
      <c r="D30" s="52">
        <v>29.9</v>
      </c>
      <c r="E30" s="58">
        <f t="shared" si="0"/>
        <v>89.699999999999989</v>
      </c>
    </row>
    <row r="31" spans="1:5" s="54" customFormat="1" ht="15.75" customHeight="1">
      <c r="A31" s="55">
        <v>18</v>
      </c>
      <c r="B31" s="59" t="s">
        <v>22</v>
      </c>
      <c r="C31" s="57" t="s">
        <v>35</v>
      </c>
      <c r="D31" s="52">
        <v>29.9</v>
      </c>
      <c r="E31" s="58">
        <f t="shared" si="0"/>
        <v>538.19999999999993</v>
      </c>
    </row>
    <row r="32" spans="1:5" s="54" customFormat="1" ht="15.75" customHeight="1">
      <c r="A32" s="55">
        <v>10</v>
      </c>
      <c r="B32" s="59" t="s">
        <v>36</v>
      </c>
      <c r="C32" s="57" t="s">
        <v>37</v>
      </c>
      <c r="D32" s="52">
        <v>0.69</v>
      </c>
      <c r="E32" s="58">
        <f t="shared" si="0"/>
        <v>6.8999999999999995</v>
      </c>
    </row>
    <row r="33" spans="1:5" s="54" customFormat="1" ht="20.25" customHeight="1">
      <c r="A33" s="49"/>
      <c r="B33" s="60"/>
      <c r="C33" s="61" t="s">
        <v>38</v>
      </c>
      <c r="D33" s="62"/>
      <c r="E33" s="52"/>
    </row>
    <row r="34" spans="1:5" s="54" customFormat="1" ht="20.25" customHeight="1">
      <c r="A34" s="49"/>
      <c r="B34" s="60"/>
      <c r="C34" s="63"/>
      <c r="D34" s="62"/>
      <c r="E34" s="52"/>
    </row>
    <row r="35" spans="1:5" s="54" customFormat="1" ht="20.25" customHeight="1">
      <c r="A35" s="49"/>
      <c r="B35" s="60"/>
      <c r="C35" s="63" t="s">
        <v>39</v>
      </c>
      <c r="D35" s="62"/>
      <c r="E35" s="52"/>
    </row>
    <row r="36" spans="1:5" ht="20.25" customHeight="1" thickBot="1">
      <c r="A36" s="64"/>
      <c r="B36" s="64"/>
      <c r="C36" s="65" t="s">
        <v>40</v>
      </c>
      <c r="D36" s="66" t="s">
        <v>41</v>
      </c>
      <c r="E36" s="67">
        <f>SUM(E19:E35)</f>
        <v>3937.0599999999995</v>
      </c>
    </row>
    <row r="37" spans="1:5" ht="15.75" customHeight="1" thickBot="1">
      <c r="A37" s="68" t="s">
        <v>42</v>
      </c>
      <c r="B37" s="69"/>
      <c r="C37" s="69"/>
      <c r="D37" s="69"/>
      <c r="E37" s="70"/>
    </row>
    <row r="38" spans="1:5" ht="53.25" customHeight="1" thickBot="1">
      <c r="A38" s="71" t="s">
        <v>43</v>
      </c>
      <c r="B38" s="72"/>
      <c r="C38" s="72"/>
      <c r="D38" s="72"/>
      <c r="E38" s="73"/>
    </row>
    <row r="39" spans="1:5" ht="49.5" customHeight="1" thickBot="1">
      <c r="A39" s="71" t="s">
        <v>44</v>
      </c>
      <c r="B39" s="72"/>
      <c r="C39" s="72"/>
      <c r="D39" s="72"/>
      <c r="E39" s="73"/>
    </row>
    <row r="40" spans="1:5" ht="16.5" customHeight="1" thickBot="1">
      <c r="A40" s="74" t="s">
        <v>45</v>
      </c>
      <c r="B40" s="75"/>
      <c r="C40" s="75"/>
      <c r="D40" s="75"/>
      <c r="E40" s="76"/>
    </row>
    <row r="41" spans="1:5" ht="6" customHeight="1">
      <c r="A41" s="77"/>
      <c r="B41" s="78"/>
      <c r="C41" s="78"/>
      <c r="D41" s="78"/>
      <c r="E41" s="79"/>
    </row>
    <row r="42" spans="1:5" ht="6.75" hidden="1" customHeight="1">
      <c r="A42" s="80"/>
      <c r="B42" s="81"/>
      <c r="C42" s="81"/>
      <c r="D42" s="81"/>
      <c r="E42" s="82"/>
    </row>
    <row r="43" spans="1:5" ht="0.75" customHeight="1">
      <c r="A43" s="83"/>
      <c r="B43" s="84"/>
      <c r="C43" s="84"/>
      <c r="D43" s="84"/>
      <c r="E43" s="85"/>
    </row>
    <row r="44" spans="1:5" ht="49.5" customHeight="1">
      <c r="A44" s="86" t="s">
        <v>46</v>
      </c>
      <c r="B44" s="87"/>
      <c r="C44" s="87"/>
      <c r="D44" s="88" t="s">
        <v>47</v>
      </c>
      <c r="E44" s="89"/>
    </row>
    <row r="45" spans="1:5" ht="11.25" customHeight="1">
      <c r="A45" s="90" t="s">
        <v>48</v>
      </c>
      <c r="B45" s="91"/>
      <c r="C45" s="91"/>
      <c r="D45" s="92" t="s">
        <v>49</v>
      </c>
      <c r="E45" s="93"/>
    </row>
    <row r="46" spans="1:5" ht="15" customHeight="1" thickBot="1">
      <c r="A46" s="94" t="s">
        <v>50</v>
      </c>
      <c r="B46" s="95"/>
      <c r="C46" s="95"/>
      <c r="D46" s="96"/>
      <c r="E46" s="97"/>
    </row>
    <row r="64" spans="5:10" ht="13.5" thickBot="1">
      <c r="E64" s="98"/>
      <c r="F64" s="98"/>
      <c r="G64" s="98"/>
      <c r="H64" s="98"/>
      <c r="I64" s="98"/>
      <c r="J64" s="98"/>
    </row>
  </sheetData>
  <mergeCells count="30">
    <mergeCell ref="A45:C45"/>
    <mergeCell ref="D45:E45"/>
    <mergeCell ref="A46:C46"/>
    <mergeCell ref="E64:J64"/>
    <mergeCell ref="A37:E37"/>
    <mergeCell ref="A38:E38"/>
    <mergeCell ref="A39:E39"/>
    <mergeCell ref="A40:E40"/>
    <mergeCell ref="A41:E42"/>
    <mergeCell ref="A44:C44"/>
    <mergeCell ref="D44:E44"/>
    <mergeCell ref="D13:E14"/>
    <mergeCell ref="A14:C14"/>
    <mergeCell ref="A15:A17"/>
    <mergeCell ref="B15:B17"/>
    <mergeCell ref="C15:C17"/>
    <mergeCell ref="D15:D17"/>
    <mergeCell ref="E15:E17"/>
    <mergeCell ref="A8:E8"/>
    <mergeCell ref="B10:C10"/>
    <mergeCell ref="D10:E10"/>
    <mergeCell ref="B11:C11"/>
    <mergeCell ref="A12:C12"/>
    <mergeCell ref="D12:E12"/>
    <mergeCell ref="C1:D1"/>
    <mergeCell ref="A2:E2"/>
    <mergeCell ref="C3:D3"/>
    <mergeCell ref="B4:D4"/>
    <mergeCell ref="C5:D5"/>
    <mergeCell ref="C6:D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62 MARIANA DE RAMOS .DYSUMAR </vt:lpstr>
      <vt:lpstr>Hoja2</vt:lpstr>
      <vt:lpstr>Hoja3</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Hewlett Packard</dc:creator>
  <cp:lastModifiedBy>Hewlett Packard</cp:lastModifiedBy>
  <dcterms:created xsi:type="dcterms:W3CDTF">2019-05-09T05:59:24Z</dcterms:created>
  <dcterms:modified xsi:type="dcterms:W3CDTF">2019-05-09T05:59:54Z</dcterms:modified>
</cp:coreProperties>
</file>